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25" windowHeight="7245"/>
  </bookViews>
  <sheets>
    <sheet name="MẪU 119 ĐẦU TƯ" sheetId="12" r:id="rId1"/>
  </sheets>
  <calcPr calcId="144525"/>
</workbook>
</file>

<file path=xl/calcChain.xml><?xml version="1.0" encoding="utf-8"?>
<calcChain xmlns="http://schemas.openxmlformats.org/spreadsheetml/2006/main">
  <c r="E41" i="12" l="1"/>
  <c r="E18" i="12"/>
  <c r="F18" i="12"/>
  <c r="F41" i="12" s="1"/>
  <c r="G18" i="12"/>
  <c r="E11" i="12"/>
  <c r="F11" i="12"/>
  <c r="H11" i="12"/>
  <c r="I11" i="12"/>
  <c r="I18" i="12"/>
  <c r="D18" i="12"/>
  <c r="D11" i="12"/>
  <c r="D41" i="12" l="1"/>
  <c r="I41" i="12"/>
  <c r="G11" i="12"/>
  <c r="G41" i="12" s="1"/>
</calcChain>
</file>

<file path=xl/sharedStrings.xml><?xml version="1.0" encoding="utf-8"?>
<sst xmlns="http://schemas.openxmlformats.org/spreadsheetml/2006/main" count="54" uniqueCount="53">
  <si>
    <t>I</t>
  </si>
  <si>
    <t>II</t>
  </si>
  <si>
    <t xml:space="preserve">                     UỶ BAN NHÂN DÂN                                                               CỘNG HOÀ XÃ HỘI CHỦ NGHĨA VIỆT NAM</t>
  </si>
  <si>
    <t>ỦY BAN NHÂN DÂN</t>
  </si>
  <si>
    <t xml:space="preserve">                             THỊ TRẤN ĐỘNG LỘC                                                                                        Độc lập - Tự do - Hạnh phúc</t>
  </si>
  <si>
    <t>XÃ KỲ HẢI</t>
  </si>
  <si>
    <t>TT</t>
  </si>
  <si>
    <t>Tên công trình</t>
  </si>
  <si>
    <t>Rãnh thoát nước hai bên đường thôn Thượng Hải, xã Kỳ Hải</t>
  </si>
  <si>
    <t>Trường THTHCS Kỳ Hải, hạng mục: Nhà vệ sinh Tiểu học</t>
  </si>
  <si>
    <t xml:space="preserve">Kênh mương nội đồng xã Kỳ Hải năm 2022 </t>
  </si>
  <si>
    <t xml:space="preserve">Đường giao thông NT xã Kỳ Hải </t>
  </si>
  <si>
    <t xml:space="preserve">Phục hồi mặt đường BTXM tuyến đường ngõ xóm, trục thôn xã Kỳ Hải </t>
  </si>
  <si>
    <t xml:space="preserve">Phục hồi mặt đường BTXM các tuyến đường ngõ xóm, trục thôn
 xã Kỳ Hải </t>
  </si>
  <si>
    <t>Chi đầu tư mới</t>
  </si>
  <si>
    <t>Sữa chữa trường và THCS xã Kỳ Hải</t>
  </si>
  <si>
    <t>Trường Mầm Non Kỳ Hải, hạng mục: Nhà học 2 tâng 6 phòng</t>
  </si>
  <si>
    <t>Khu thể thao trường Tiểu học và THCS Kỳ Hải</t>
  </si>
  <si>
    <t>Xây dựng mở rộng khuôn viên trưởng Mầm Non Kỳ Hải</t>
  </si>
  <si>
    <t xml:space="preserve">Tuyến kênh tiêu nước khu nuôi trồng Thủy sản vùng Đồng Vạn, Bắc Sơn Hải, xã Kỳ Hải </t>
  </si>
  <si>
    <t>Mương thoát nước từ cống Hói Vang - cống Đập Bạn, thôn Thượng Hải, xã Kỳ Hải</t>
  </si>
  <si>
    <t xml:space="preserve">Kênh mương nội đồng xã Kỳ Hải năm 2023 (Đợt 1) </t>
  </si>
  <si>
    <t xml:space="preserve">Kênh mương nội đồng xã Kỳ Hải năm 2023 (Đợt 2) </t>
  </si>
  <si>
    <t xml:space="preserve">Cống và kênh thoát nước khu vực đập Đò thôn Bắc Sơn Hải </t>
  </si>
  <si>
    <t xml:space="preserve">Tuyến mương thủy lợi nội đồng TL01, thôn Nam Hải, xã Kỳ Hải </t>
  </si>
  <si>
    <t xml:space="preserve">Đường GTNT xã Kỳ Hải năm 2022 </t>
  </si>
  <si>
    <t xml:space="preserve">Đường cấp phối hồ Đập Lác </t>
  </si>
  <si>
    <t xml:space="preserve">Phục hồi mặt đường BTXM các tuyến đường trục thôn và ngõ xóm xã Kỳ Hải </t>
  </si>
  <si>
    <t>Nâng cấp, mở rộng tuyến dường trục xã TX3 thôn Nam Hải, xã Kỳ Hải</t>
  </si>
  <si>
    <t>Rãnh thoát nước xã Kỳ Hải năm 2023</t>
  </si>
  <si>
    <t>Đường GTNT xã Kỳ Hải năm 2023 (đợt 1)</t>
  </si>
  <si>
    <t>Đường GTNT xã Kỳ Hải năm 2023 (đợt 2)</t>
  </si>
  <si>
    <t>Quy hoạch chung xây dựng xã Kỳ Hải huyện Kỳ Anh giai đoạn đến năm 2030</t>
  </si>
  <si>
    <t xml:space="preserve">Cải tạo, sữa chữa nhà làm việc 2 tầng UBND xã Kỳ Hải </t>
  </si>
  <si>
    <t xml:space="preserve">Cải tạo, nâng cấp nhà văn hóa xã Kỳ Hải </t>
  </si>
  <si>
    <t xml:space="preserve">Hệ thống điện chiếu sáng đường tỉnh 555 qua địa bàn xã Kỳ Hải (đoạn từ cây xăng đến cổng chào UBND xã) </t>
  </si>
  <si>
    <t xml:space="preserve">Xây mới cổng chào UBND xã </t>
  </si>
  <si>
    <t xml:space="preserve">Tổng cộng </t>
  </si>
  <si>
    <t>QUYẾT TOÁN CHI ĐẦU TƯ PHÁT TRIỂN NĂM 2023</t>
  </si>
  <si>
    <t>(Quyết toán đã được HĐND xã phê chuẩn)</t>
  </si>
  <si>
    <t>Thời gian KC - HT</t>
  </si>
  <si>
    <t>Tổng dự toán được duyệt</t>
  </si>
  <si>
    <t>Tổng số</t>
  </si>
  <si>
    <t>Giá trị thực hiện từ 01/01 đến 31/12/2023</t>
  </si>
  <si>
    <t>Trả nợ các năm trước</t>
  </si>
  <si>
    <t>Giá trị thanh toán năm 2023</t>
  </si>
  <si>
    <t>Thanh toán KL lượng năm trước</t>
  </si>
  <si>
    <t>Chia theo nguồn vốn</t>
  </si>
  <si>
    <t>Nguồn cân
đối NS</t>
  </si>
  <si>
    <t>Nguồn 
đóng góp</t>
  </si>
  <si>
    <t>Tr.đó 
nguồn đóng
 góp</t>
  </si>
  <si>
    <t>ĐVT: 1000 đ</t>
  </si>
  <si>
    <t>Mẫu 119/CKTC-NSNN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</si>
</sst>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6"/>
      <name val="Times New Roman"/>
      <family val="1"/>
    </font>
    <font>
      <i/>
      <sz val="14"/>
      <name val="Times New Roman"/>
      <family val="1"/>
    </font>
    <font>
      <sz val="11"/>
      <color theme="1"/>
      <name val="Times New Roman"/>
      <family val="1"/>
    </font>
    <font>
      <sz val="11"/>
      <color rgb="FF00206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</cellStyleXfs>
  <cellXfs count="6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/>
    <xf numFmtId="0" fontId="3" fillId="0" borderId="0" xfId="4" applyFont="1" applyAlignme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right"/>
    </xf>
    <xf numFmtId="0" fontId="13" fillId="0" borderId="1" xfId="4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right" vertical="center"/>
    </xf>
    <xf numFmtId="3" fontId="15" fillId="2" borderId="2" xfId="0" applyNumberFormat="1" applyFont="1" applyFill="1" applyBorder="1" applyAlignment="1">
      <alignment vertical="center" wrapText="1"/>
    </xf>
    <xf numFmtId="3" fontId="16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165" fontId="4" fillId="3" borderId="2" xfId="2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vertical="center" wrapText="1"/>
    </xf>
    <xf numFmtId="3" fontId="7" fillId="0" borderId="2" xfId="4" applyNumberFormat="1" applyFont="1" applyBorder="1" applyAlignment="1">
      <alignment horizontal="right"/>
    </xf>
    <xf numFmtId="0" fontId="12" fillId="0" borderId="0" xfId="4" applyFont="1" applyAlignment="1">
      <alignment horizontal="center"/>
    </xf>
    <xf numFmtId="0" fontId="1" fillId="0" borderId="0" xfId="4" applyFont="1"/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center"/>
    </xf>
    <xf numFmtId="0" fontId="7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2" xfId="4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18" fillId="0" borderId="0" xfId="0" applyFont="1"/>
    <xf numFmtId="0" fontId="4" fillId="0" borderId="2" xfId="4" applyFont="1" applyBorder="1" applyAlignment="1">
      <alignment horizontal="center"/>
    </xf>
    <xf numFmtId="0" fontId="7" fillId="0" borderId="2" xfId="4" applyFont="1" applyBorder="1"/>
    <xf numFmtId="0" fontId="5" fillId="0" borderId="1" xfId="4" applyFont="1" applyBorder="1" applyAlignment="1">
      <alignment horizontal="center" vertical="center"/>
    </xf>
    <xf numFmtId="0" fontId="3" fillId="0" borderId="0" xfId="4" applyFont="1" applyAlignment="1">
      <alignment horizontal="center"/>
    </xf>
    <xf numFmtId="0" fontId="2" fillId="0" borderId="0" xfId="4" applyFont="1" applyAlignment="1">
      <alignment horizontal="center" vertical="center" wrapText="1"/>
    </xf>
    <xf numFmtId="0" fontId="13" fillId="0" borderId="0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1" fillId="0" borderId="5" xfId="4" applyFont="1" applyBorder="1" applyAlignment="1">
      <alignment horizontal="center"/>
    </xf>
    <xf numFmtId="0" fontId="3" fillId="0" borderId="7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</cellXfs>
  <cellStyles count="5">
    <cellStyle name="Comma" xfId="2" builtinId="3"/>
    <cellStyle name="Comma 2 2" xfId="3"/>
    <cellStyle name="Normal" xfId="0" builtinId="0"/>
    <cellStyle name="Normal 2" xfId="1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725179</xdr:colOff>
      <xdr:row>2</xdr:row>
      <xdr:rowOff>212911</xdr:rowOff>
    </xdr:from>
    <xdr:to>
      <xdr:col>1</xdr:col>
      <xdr:colOff>1467971</xdr:colOff>
      <xdr:row>3</xdr:row>
      <xdr:rowOff>0</xdr:rowOff>
    </xdr:to>
    <xdr:cxnSp macro="">
      <xdr:nvCxnSpPr>
        <xdr:cNvPr id="2" name="Straight Connector 1"/>
        <xdr:cNvCxnSpPr/>
      </xdr:nvCxnSpPr>
      <xdr:spPr>
        <a:xfrm flipV="1">
          <a:off x="1020454" y="565336"/>
          <a:ext cx="742792" cy="252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F7" sqref="F7:F10"/>
    </sheetView>
  </sheetViews>
  <sheetFormatPr defaultColWidth="8.85546875" defaultRowHeight="15.75" x14ac:dyDescent="0.25"/>
  <cols>
    <col min="1" max="1" width="5.42578125" style="8" customWidth="1"/>
    <col min="2" max="2" width="34.140625" style="1" customWidth="1"/>
    <col min="3" max="3" width="7.85546875" style="34" customWidth="1"/>
    <col min="4" max="4" width="15" style="6" customWidth="1"/>
    <col min="5" max="5" width="7.7109375" style="6" customWidth="1"/>
    <col min="6" max="6" width="16" style="6" customWidth="1"/>
    <col min="7" max="7" width="15" style="7" customWidth="1"/>
    <col min="8" max="8" width="14.5703125" style="7" customWidth="1"/>
    <col min="9" max="9" width="15.140625" style="7" customWidth="1"/>
    <col min="10" max="10" width="9.5703125" style="6" customWidth="1"/>
    <col min="11" max="253" width="8.85546875" style="8"/>
    <col min="254" max="254" width="4.42578125" style="8" customWidth="1"/>
    <col min="255" max="255" width="34.7109375" style="8" customWidth="1"/>
    <col min="256" max="256" width="7.140625" style="8" customWidth="1"/>
    <col min="257" max="257" width="16.42578125" style="8" customWidth="1"/>
    <col min="258" max="258" width="18.140625" style="8" customWidth="1"/>
    <col min="259" max="260" width="16.5703125" style="8" customWidth="1"/>
    <col min="261" max="261" width="14.85546875" style="8" customWidth="1"/>
    <col min="262" max="262" width="15.85546875" style="8" customWidth="1"/>
    <col min="263" max="263" width="20.140625" style="8" customWidth="1"/>
    <col min="264" max="264" width="13.85546875" style="8" customWidth="1"/>
    <col min="265" max="509" width="8.85546875" style="8"/>
    <col min="510" max="510" width="4.42578125" style="8" customWidth="1"/>
    <col min="511" max="511" width="34.7109375" style="8" customWidth="1"/>
    <col min="512" max="512" width="7.140625" style="8" customWidth="1"/>
    <col min="513" max="513" width="16.42578125" style="8" customWidth="1"/>
    <col min="514" max="514" width="18.140625" style="8" customWidth="1"/>
    <col min="515" max="516" width="16.5703125" style="8" customWidth="1"/>
    <col min="517" max="517" width="14.85546875" style="8" customWidth="1"/>
    <col min="518" max="518" width="15.85546875" style="8" customWidth="1"/>
    <col min="519" max="519" width="20.140625" style="8" customWidth="1"/>
    <col min="520" max="520" width="13.85546875" style="8" customWidth="1"/>
    <col min="521" max="765" width="8.85546875" style="8"/>
    <col min="766" max="766" width="4.42578125" style="8" customWidth="1"/>
    <col min="767" max="767" width="34.7109375" style="8" customWidth="1"/>
    <col min="768" max="768" width="7.140625" style="8" customWidth="1"/>
    <col min="769" max="769" width="16.42578125" style="8" customWidth="1"/>
    <col min="770" max="770" width="18.140625" style="8" customWidth="1"/>
    <col min="771" max="772" width="16.5703125" style="8" customWidth="1"/>
    <col min="773" max="773" width="14.85546875" style="8" customWidth="1"/>
    <col min="774" max="774" width="15.85546875" style="8" customWidth="1"/>
    <col min="775" max="775" width="20.140625" style="8" customWidth="1"/>
    <col min="776" max="776" width="13.85546875" style="8" customWidth="1"/>
    <col min="777" max="1021" width="8.85546875" style="8"/>
    <col min="1022" max="1022" width="4.42578125" style="8" customWidth="1"/>
    <col min="1023" max="1023" width="34.7109375" style="8" customWidth="1"/>
    <col min="1024" max="1024" width="7.140625" style="8" customWidth="1"/>
    <col min="1025" max="1025" width="16.42578125" style="8" customWidth="1"/>
    <col min="1026" max="1026" width="18.140625" style="8" customWidth="1"/>
    <col min="1027" max="1028" width="16.5703125" style="8" customWidth="1"/>
    <col min="1029" max="1029" width="14.85546875" style="8" customWidth="1"/>
    <col min="1030" max="1030" width="15.85546875" style="8" customWidth="1"/>
    <col min="1031" max="1031" width="20.140625" style="8" customWidth="1"/>
    <col min="1032" max="1032" width="13.85546875" style="8" customWidth="1"/>
    <col min="1033" max="1277" width="8.85546875" style="8"/>
    <col min="1278" max="1278" width="4.42578125" style="8" customWidth="1"/>
    <col min="1279" max="1279" width="34.7109375" style="8" customWidth="1"/>
    <col min="1280" max="1280" width="7.140625" style="8" customWidth="1"/>
    <col min="1281" max="1281" width="16.42578125" style="8" customWidth="1"/>
    <col min="1282" max="1282" width="18.140625" style="8" customWidth="1"/>
    <col min="1283" max="1284" width="16.5703125" style="8" customWidth="1"/>
    <col min="1285" max="1285" width="14.85546875" style="8" customWidth="1"/>
    <col min="1286" max="1286" width="15.85546875" style="8" customWidth="1"/>
    <col min="1287" max="1287" width="20.140625" style="8" customWidth="1"/>
    <col min="1288" max="1288" width="13.85546875" style="8" customWidth="1"/>
    <col min="1289" max="1533" width="8.85546875" style="8"/>
    <col min="1534" max="1534" width="4.42578125" style="8" customWidth="1"/>
    <col min="1535" max="1535" width="34.7109375" style="8" customWidth="1"/>
    <col min="1536" max="1536" width="7.140625" style="8" customWidth="1"/>
    <col min="1537" max="1537" width="16.42578125" style="8" customWidth="1"/>
    <col min="1538" max="1538" width="18.140625" style="8" customWidth="1"/>
    <col min="1539" max="1540" width="16.5703125" style="8" customWidth="1"/>
    <col min="1541" max="1541" width="14.85546875" style="8" customWidth="1"/>
    <col min="1542" max="1542" width="15.85546875" style="8" customWidth="1"/>
    <col min="1543" max="1543" width="20.140625" style="8" customWidth="1"/>
    <col min="1544" max="1544" width="13.85546875" style="8" customWidth="1"/>
    <col min="1545" max="1789" width="8.85546875" style="8"/>
    <col min="1790" max="1790" width="4.42578125" style="8" customWidth="1"/>
    <col min="1791" max="1791" width="34.7109375" style="8" customWidth="1"/>
    <col min="1792" max="1792" width="7.140625" style="8" customWidth="1"/>
    <col min="1793" max="1793" width="16.42578125" style="8" customWidth="1"/>
    <col min="1794" max="1794" width="18.140625" style="8" customWidth="1"/>
    <col min="1795" max="1796" width="16.5703125" style="8" customWidth="1"/>
    <col min="1797" max="1797" width="14.85546875" style="8" customWidth="1"/>
    <col min="1798" max="1798" width="15.85546875" style="8" customWidth="1"/>
    <col min="1799" max="1799" width="20.140625" style="8" customWidth="1"/>
    <col min="1800" max="1800" width="13.85546875" style="8" customWidth="1"/>
    <col min="1801" max="2045" width="8.85546875" style="8"/>
    <col min="2046" max="2046" width="4.42578125" style="8" customWidth="1"/>
    <col min="2047" max="2047" width="34.7109375" style="8" customWidth="1"/>
    <col min="2048" max="2048" width="7.140625" style="8" customWidth="1"/>
    <col min="2049" max="2049" width="16.42578125" style="8" customWidth="1"/>
    <col min="2050" max="2050" width="18.140625" style="8" customWidth="1"/>
    <col min="2051" max="2052" width="16.5703125" style="8" customWidth="1"/>
    <col min="2053" max="2053" width="14.85546875" style="8" customWidth="1"/>
    <col min="2054" max="2054" width="15.85546875" style="8" customWidth="1"/>
    <col min="2055" max="2055" width="20.140625" style="8" customWidth="1"/>
    <col min="2056" max="2056" width="13.85546875" style="8" customWidth="1"/>
    <col min="2057" max="2301" width="8.85546875" style="8"/>
    <col min="2302" max="2302" width="4.42578125" style="8" customWidth="1"/>
    <col min="2303" max="2303" width="34.7109375" style="8" customWidth="1"/>
    <col min="2304" max="2304" width="7.140625" style="8" customWidth="1"/>
    <col min="2305" max="2305" width="16.42578125" style="8" customWidth="1"/>
    <col min="2306" max="2306" width="18.140625" style="8" customWidth="1"/>
    <col min="2307" max="2308" width="16.5703125" style="8" customWidth="1"/>
    <col min="2309" max="2309" width="14.85546875" style="8" customWidth="1"/>
    <col min="2310" max="2310" width="15.85546875" style="8" customWidth="1"/>
    <col min="2311" max="2311" width="20.140625" style="8" customWidth="1"/>
    <col min="2312" max="2312" width="13.85546875" style="8" customWidth="1"/>
    <col min="2313" max="2557" width="8.85546875" style="8"/>
    <col min="2558" max="2558" width="4.42578125" style="8" customWidth="1"/>
    <col min="2559" max="2559" width="34.7109375" style="8" customWidth="1"/>
    <col min="2560" max="2560" width="7.140625" style="8" customWidth="1"/>
    <col min="2561" max="2561" width="16.42578125" style="8" customWidth="1"/>
    <col min="2562" max="2562" width="18.140625" style="8" customWidth="1"/>
    <col min="2563" max="2564" width="16.5703125" style="8" customWidth="1"/>
    <col min="2565" max="2565" width="14.85546875" style="8" customWidth="1"/>
    <col min="2566" max="2566" width="15.85546875" style="8" customWidth="1"/>
    <col min="2567" max="2567" width="20.140625" style="8" customWidth="1"/>
    <col min="2568" max="2568" width="13.85546875" style="8" customWidth="1"/>
    <col min="2569" max="2813" width="8.85546875" style="8"/>
    <col min="2814" max="2814" width="4.42578125" style="8" customWidth="1"/>
    <col min="2815" max="2815" width="34.7109375" style="8" customWidth="1"/>
    <col min="2816" max="2816" width="7.140625" style="8" customWidth="1"/>
    <col min="2817" max="2817" width="16.42578125" style="8" customWidth="1"/>
    <col min="2818" max="2818" width="18.140625" style="8" customWidth="1"/>
    <col min="2819" max="2820" width="16.5703125" style="8" customWidth="1"/>
    <col min="2821" max="2821" width="14.85546875" style="8" customWidth="1"/>
    <col min="2822" max="2822" width="15.85546875" style="8" customWidth="1"/>
    <col min="2823" max="2823" width="20.140625" style="8" customWidth="1"/>
    <col min="2824" max="2824" width="13.85546875" style="8" customWidth="1"/>
    <col min="2825" max="3069" width="8.85546875" style="8"/>
    <col min="3070" max="3070" width="4.42578125" style="8" customWidth="1"/>
    <col min="3071" max="3071" width="34.7109375" style="8" customWidth="1"/>
    <col min="3072" max="3072" width="7.140625" style="8" customWidth="1"/>
    <col min="3073" max="3073" width="16.42578125" style="8" customWidth="1"/>
    <col min="3074" max="3074" width="18.140625" style="8" customWidth="1"/>
    <col min="3075" max="3076" width="16.5703125" style="8" customWidth="1"/>
    <col min="3077" max="3077" width="14.85546875" style="8" customWidth="1"/>
    <col min="3078" max="3078" width="15.85546875" style="8" customWidth="1"/>
    <col min="3079" max="3079" width="20.140625" style="8" customWidth="1"/>
    <col min="3080" max="3080" width="13.85546875" style="8" customWidth="1"/>
    <col min="3081" max="3325" width="8.85546875" style="8"/>
    <col min="3326" max="3326" width="4.42578125" style="8" customWidth="1"/>
    <col min="3327" max="3327" width="34.7109375" style="8" customWidth="1"/>
    <col min="3328" max="3328" width="7.140625" style="8" customWidth="1"/>
    <col min="3329" max="3329" width="16.42578125" style="8" customWidth="1"/>
    <col min="3330" max="3330" width="18.140625" style="8" customWidth="1"/>
    <col min="3331" max="3332" width="16.5703125" style="8" customWidth="1"/>
    <col min="3333" max="3333" width="14.85546875" style="8" customWidth="1"/>
    <col min="3334" max="3334" width="15.85546875" style="8" customWidth="1"/>
    <col min="3335" max="3335" width="20.140625" style="8" customWidth="1"/>
    <col min="3336" max="3336" width="13.85546875" style="8" customWidth="1"/>
    <col min="3337" max="3581" width="8.85546875" style="8"/>
    <col min="3582" max="3582" width="4.42578125" style="8" customWidth="1"/>
    <col min="3583" max="3583" width="34.7109375" style="8" customWidth="1"/>
    <col min="3584" max="3584" width="7.140625" style="8" customWidth="1"/>
    <col min="3585" max="3585" width="16.42578125" style="8" customWidth="1"/>
    <col min="3586" max="3586" width="18.140625" style="8" customWidth="1"/>
    <col min="3587" max="3588" width="16.5703125" style="8" customWidth="1"/>
    <col min="3589" max="3589" width="14.85546875" style="8" customWidth="1"/>
    <col min="3590" max="3590" width="15.85546875" style="8" customWidth="1"/>
    <col min="3591" max="3591" width="20.140625" style="8" customWidth="1"/>
    <col min="3592" max="3592" width="13.85546875" style="8" customWidth="1"/>
    <col min="3593" max="3837" width="8.85546875" style="8"/>
    <col min="3838" max="3838" width="4.42578125" style="8" customWidth="1"/>
    <col min="3839" max="3839" width="34.7109375" style="8" customWidth="1"/>
    <col min="3840" max="3840" width="7.140625" style="8" customWidth="1"/>
    <col min="3841" max="3841" width="16.42578125" style="8" customWidth="1"/>
    <col min="3842" max="3842" width="18.140625" style="8" customWidth="1"/>
    <col min="3843" max="3844" width="16.5703125" style="8" customWidth="1"/>
    <col min="3845" max="3845" width="14.85546875" style="8" customWidth="1"/>
    <col min="3846" max="3846" width="15.85546875" style="8" customWidth="1"/>
    <col min="3847" max="3847" width="20.140625" style="8" customWidth="1"/>
    <col min="3848" max="3848" width="13.85546875" style="8" customWidth="1"/>
    <col min="3849" max="4093" width="8.85546875" style="8"/>
    <col min="4094" max="4094" width="4.42578125" style="8" customWidth="1"/>
    <col min="4095" max="4095" width="34.7109375" style="8" customWidth="1"/>
    <col min="4096" max="4096" width="7.140625" style="8" customWidth="1"/>
    <col min="4097" max="4097" width="16.42578125" style="8" customWidth="1"/>
    <col min="4098" max="4098" width="18.140625" style="8" customWidth="1"/>
    <col min="4099" max="4100" width="16.5703125" style="8" customWidth="1"/>
    <col min="4101" max="4101" width="14.85546875" style="8" customWidth="1"/>
    <col min="4102" max="4102" width="15.85546875" style="8" customWidth="1"/>
    <col min="4103" max="4103" width="20.140625" style="8" customWidth="1"/>
    <col min="4104" max="4104" width="13.85546875" style="8" customWidth="1"/>
    <col min="4105" max="4349" width="8.85546875" style="8"/>
    <col min="4350" max="4350" width="4.42578125" style="8" customWidth="1"/>
    <col min="4351" max="4351" width="34.7109375" style="8" customWidth="1"/>
    <col min="4352" max="4352" width="7.140625" style="8" customWidth="1"/>
    <col min="4353" max="4353" width="16.42578125" style="8" customWidth="1"/>
    <col min="4354" max="4354" width="18.140625" style="8" customWidth="1"/>
    <col min="4355" max="4356" width="16.5703125" style="8" customWidth="1"/>
    <col min="4357" max="4357" width="14.85546875" style="8" customWidth="1"/>
    <col min="4358" max="4358" width="15.85546875" style="8" customWidth="1"/>
    <col min="4359" max="4359" width="20.140625" style="8" customWidth="1"/>
    <col min="4360" max="4360" width="13.85546875" style="8" customWidth="1"/>
    <col min="4361" max="4605" width="8.85546875" style="8"/>
    <col min="4606" max="4606" width="4.42578125" style="8" customWidth="1"/>
    <col min="4607" max="4607" width="34.7109375" style="8" customWidth="1"/>
    <col min="4608" max="4608" width="7.140625" style="8" customWidth="1"/>
    <col min="4609" max="4609" width="16.42578125" style="8" customWidth="1"/>
    <col min="4610" max="4610" width="18.140625" style="8" customWidth="1"/>
    <col min="4611" max="4612" width="16.5703125" style="8" customWidth="1"/>
    <col min="4613" max="4613" width="14.85546875" style="8" customWidth="1"/>
    <col min="4614" max="4614" width="15.85546875" style="8" customWidth="1"/>
    <col min="4615" max="4615" width="20.140625" style="8" customWidth="1"/>
    <col min="4616" max="4616" width="13.85546875" style="8" customWidth="1"/>
    <col min="4617" max="4861" width="8.85546875" style="8"/>
    <col min="4862" max="4862" width="4.42578125" style="8" customWidth="1"/>
    <col min="4863" max="4863" width="34.7109375" style="8" customWidth="1"/>
    <col min="4864" max="4864" width="7.140625" style="8" customWidth="1"/>
    <col min="4865" max="4865" width="16.42578125" style="8" customWidth="1"/>
    <col min="4866" max="4866" width="18.140625" style="8" customWidth="1"/>
    <col min="4867" max="4868" width="16.5703125" style="8" customWidth="1"/>
    <col min="4869" max="4869" width="14.85546875" style="8" customWidth="1"/>
    <col min="4870" max="4870" width="15.85546875" style="8" customWidth="1"/>
    <col min="4871" max="4871" width="20.140625" style="8" customWidth="1"/>
    <col min="4872" max="4872" width="13.85546875" style="8" customWidth="1"/>
    <col min="4873" max="5117" width="8.85546875" style="8"/>
    <col min="5118" max="5118" width="4.42578125" style="8" customWidth="1"/>
    <col min="5119" max="5119" width="34.7109375" style="8" customWidth="1"/>
    <col min="5120" max="5120" width="7.140625" style="8" customWidth="1"/>
    <col min="5121" max="5121" width="16.42578125" style="8" customWidth="1"/>
    <col min="5122" max="5122" width="18.140625" style="8" customWidth="1"/>
    <col min="5123" max="5124" width="16.5703125" style="8" customWidth="1"/>
    <col min="5125" max="5125" width="14.85546875" style="8" customWidth="1"/>
    <col min="5126" max="5126" width="15.85546875" style="8" customWidth="1"/>
    <col min="5127" max="5127" width="20.140625" style="8" customWidth="1"/>
    <col min="5128" max="5128" width="13.85546875" style="8" customWidth="1"/>
    <col min="5129" max="5373" width="8.85546875" style="8"/>
    <col min="5374" max="5374" width="4.42578125" style="8" customWidth="1"/>
    <col min="5375" max="5375" width="34.7109375" style="8" customWidth="1"/>
    <col min="5376" max="5376" width="7.140625" style="8" customWidth="1"/>
    <col min="5377" max="5377" width="16.42578125" style="8" customWidth="1"/>
    <col min="5378" max="5378" width="18.140625" style="8" customWidth="1"/>
    <col min="5379" max="5380" width="16.5703125" style="8" customWidth="1"/>
    <col min="5381" max="5381" width="14.85546875" style="8" customWidth="1"/>
    <col min="5382" max="5382" width="15.85546875" style="8" customWidth="1"/>
    <col min="5383" max="5383" width="20.140625" style="8" customWidth="1"/>
    <col min="5384" max="5384" width="13.85546875" style="8" customWidth="1"/>
    <col min="5385" max="5629" width="8.85546875" style="8"/>
    <col min="5630" max="5630" width="4.42578125" style="8" customWidth="1"/>
    <col min="5631" max="5631" width="34.7109375" style="8" customWidth="1"/>
    <col min="5632" max="5632" width="7.140625" style="8" customWidth="1"/>
    <col min="5633" max="5633" width="16.42578125" style="8" customWidth="1"/>
    <col min="5634" max="5634" width="18.140625" style="8" customWidth="1"/>
    <col min="5635" max="5636" width="16.5703125" style="8" customWidth="1"/>
    <col min="5637" max="5637" width="14.85546875" style="8" customWidth="1"/>
    <col min="5638" max="5638" width="15.85546875" style="8" customWidth="1"/>
    <col min="5639" max="5639" width="20.140625" style="8" customWidth="1"/>
    <col min="5640" max="5640" width="13.85546875" style="8" customWidth="1"/>
    <col min="5641" max="5885" width="8.85546875" style="8"/>
    <col min="5886" max="5886" width="4.42578125" style="8" customWidth="1"/>
    <col min="5887" max="5887" width="34.7109375" style="8" customWidth="1"/>
    <col min="5888" max="5888" width="7.140625" style="8" customWidth="1"/>
    <col min="5889" max="5889" width="16.42578125" style="8" customWidth="1"/>
    <col min="5890" max="5890" width="18.140625" style="8" customWidth="1"/>
    <col min="5891" max="5892" width="16.5703125" style="8" customWidth="1"/>
    <col min="5893" max="5893" width="14.85546875" style="8" customWidth="1"/>
    <col min="5894" max="5894" width="15.85546875" style="8" customWidth="1"/>
    <col min="5895" max="5895" width="20.140625" style="8" customWidth="1"/>
    <col min="5896" max="5896" width="13.85546875" style="8" customWidth="1"/>
    <col min="5897" max="6141" width="8.85546875" style="8"/>
    <col min="6142" max="6142" width="4.42578125" style="8" customWidth="1"/>
    <col min="6143" max="6143" width="34.7109375" style="8" customWidth="1"/>
    <col min="6144" max="6144" width="7.140625" style="8" customWidth="1"/>
    <col min="6145" max="6145" width="16.42578125" style="8" customWidth="1"/>
    <col min="6146" max="6146" width="18.140625" style="8" customWidth="1"/>
    <col min="6147" max="6148" width="16.5703125" style="8" customWidth="1"/>
    <col min="6149" max="6149" width="14.85546875" style="8" customWidth="1"/>
    <col min="6150" max="6150" width="15.85546875" style="8" customWidth="1"/>
    <col min="6151" max="6151" width="20.140625" style="8" customWidth="1"/>
    <col min="6152" max="6152" width="13.85546875" style="8" customWidth="1"/>
    <col min="6153" max="6397" width="8.85546875" style="8"/>
    <col min="6398" max="6398" width="4.42578125" style="8" customWidth="1"/>
    <col min="6399" max="6399" width="34.7109375" style="8" customWidth="1"/>
    <col min="6400" max="6400" width="7.140625" style="8" customWidth="1"/>
    <col min="6401" max="6401" width="16.42578125" style="8" customWidth="1"/>
    <col min="6402" max="6402" width="18.140625" style="8" customWidth="1"/>
    <col min="6403" max="6404" width="16.5703125" style="8" customWidth="1"/>
    <col min="6405" max="6405" width="14.85546875" style="8" customWidth="1"/>
    <col min="6406" max="6406" width="15.85546875" style="8" customWidth="1"/>
    <col min="6407" max="6407" width="20.140625" style="8" customWidth="1"/>
    <col min="6408" max="6408" width="13.85546875" style="8" customWidth="1"/>
    <col min="6409" max="6653" width="8.85546875" style="8"/>
    <col min="6654" max="6654" width="4.42578125" style="8" customWidth="1"/>
    <col min="6655" max="6655" width="34.7109375" style="8" customWidth="1"/>
    <col min="6656" max="6656" width="7.140625" style="8" customWidth="1"/>
    <col min="6657" max="6657" width="16.42578125" style="8" customWidth="1"/>
    <col min="6658" max="6658" width="18.140625" style="8" customWidth="1"/>
    <col min="6659" max="6660" width="16.5703125" style="8" customWidth="1"/>
    <col min="6661" max="6661" width="14.85546875" style="8" customWidth="1"/>
    <col min="6662" max="6662" width="15.85546875" style="8" customWidth="1"/>
    <col min="6663" max="6663" width="20.140625" style="8" customWidth="1"/>
    <col min="6664" max="6664" width="13.85546875" style="8" customWidth="1"/>
    <col min="6665" max="6909" width="8.85546875" style="8"/>
    <col min="6910" max="6910" width="4.42578125" style="8" customWidth="1"/>
    <col min="6911" max="6911" width="34.7109375" style="8" customWidth="1"/>
    <col min="6912" max="6912" width="7.140625" style="8" customWidth="1"/>
    <col min="6913" max="6913" width="16.42578125" style="8" customWidth="1"/>
    <col min="6914" max="6914" width="18.140625" style="8" customWidth="1"/>
    <col min="6915" max="6916" width="16.5703125" style="8" customWidth="1"/>
    <col min="6917" max="6917" width="14.85546875" style="8" customWidth="1"/>
    <col min="6918" max="6918" width="15.85546875" style="8" customWidth="1"/>
    <col min="6919" max="6919" width="20.140625" style="8" customWidth="1"/>
    <col min="6920" max="6920" width="13.85546875" style="8" customWidth="1"/>
    <col min="6921" max="7165" width="8.85546875" style="8"/>
    <col min="7166" max="7166" width="4.42578125" style="8" customWidth="1"/>
    <col min="7167" max="7167" width="34.7109375" style="8" customWidth="1"/>
    <col min="7168" max="7168" width="7.140625" style="8" customWidth="1"/>
    <col min="7169" max="7169" width="16.42578125" style="8" customWidth="1"/>
    <col min="7170" max="7170" width="18.140625" style="8" customWidth="1"/>
    <col min="7171" max="7172" width="16.5703125" style="8" customWidth="1"/>
    <col min="7173" max="7173" width="14.85546875" style="8" customWidth="1"/>
    <col min="7174" max="7174" width="15.85546875" style="8" customWidth="1"/>
    <col min="7175" max="7175" width="20.140625" style="8" customWidth="1"/>
    <col min="7176" max="7176" width="13.85546875" style="8" customWidth="1"/>
    <col min="7177" max="7421" width="8.85546875" style="8"/>
    <col min="7422" max="7422" width="4.42578125" style="8" customWidth="1"/>
    <col min="7423" max="7423" width="34.7109375" style="8" customWidth="1"/>
    <col min="7424" max="7424" width="7.140625" style="8" customWidth="1"/>
    <col min="7425" max="7425" width="16.42578125" style="8" customWidth="1"/>
    <col min="7426" max="7426" width="18.140625" style="8" customWidth="1"/>
    <col min="7427" max="7428" width="16.5703125" style="8" customWidth="1"/>
    <col min="7429" max="7429" width="14.85546875" style="8" customWidth="1"/>
    <col min="7430" max="7430" width="15.85546875" style="8" customWidth="1"/>
    <col min="7431" max="7431" width="20.140625" style="8" customWidth="1"/>
    <col min="7432" max="7432" width="13.85546875" style="8" customWidth="1"/>
    <col min="7433" max="7677" width="8.85546875" style="8"/>
    <col min="7678" max="7678" width="4.42578125" style="8" customWidth="1"/>
    <col min="7679" max="7679" width="34.7109375" style="8" customWidth="1"/>
    <col min="7680" max="7680" width="7.140625" style="8" customWidth="1"/>
    <col min="7681" max="7681" width="16.42578125" style="8" customWidth="1"/>
    <col min="7682" max="7682" width="18.140625" style="8" customWidth="1"/>
    <col min="7683" max="7684" width="16.5703125" style="8" customWidth="1"/>
    <col min="7685" max="7685" width="14.85546875" style="8" customWidth="1"/>
    <col min="7686" max="7686" width="15.85546875" style="8" customWidth="1"/>
    <col min="7687" max="7687" width="20.140625" style="8" customWidth="1"/>
    <col min="7688" max="7688" width="13.85546875" style="8" customWidth="1"/>
    <col min="7689" max="7933" width="8.85546875" style="8"/>
    <col min="7934" max="7934" width="4.42578125" style="8" customWidth="1"/>
    <col min="7935" max="7935" width="34.7109375" style="8" customWidth="1"/>
    <col min="7936" max="7936" width="7.140625" style="8" customWidth="1"/>
    <col min="7937" max="7937" width="16.42578125" style="8" customWidth="1"/>
    <col min="7938" max="7938" width="18.140625" style="8" customWidth="1"/>
    <col min="7939" max="7940" width="16.5703125" style="8" customWidth="1"/>
    <col min="7941" max="7941" width="14.85546875" style="8" customWidth="1"/>
    <col min="7942" max="7942" width="15.85546875" style="8" customWidth="1"/>
    <col min="7943" max="7943" width="20.140625" style="8" customWidth="1"/>
    <col min="7944" max="7944" width="13.85546875" style="8" customWidth="1"/>
    <col min="7945" max="8189" width="8.85546875" style="8"/>
    <col min="8190" max="8190" width="4.42578125" style="8" customWidth="1"/>
    <col min="8191" max="8191" width="34.7109375" style="8" customWidth="1"/>
    <col min="8192" max="8192" width="7.140625" style="8" customWidth="1"/>
    <col min="8193" max="8193" width="16.42578125" style="8" customWidth="1"/>
    <col min="8194" max="8194" width="18.140625" style="8" customWidth="1"/>
    <col min="8195" max="8196" width="16.5703125" style="8" customWidth="1"/>
    <col min="8197" max="8197" width="14.85546875" style="8" customWidth="1"/>
    <col min="8198" max="8198" width="15.85546875" style="8" customWidth="1"/>
    <col min="8199" max="8199" width="20.140625" style="8" customWidth="1"/>
    <col min="8200" max="8200" width="13.85546875" style="8" customWidth="1"/>
    <col min="8201" max="8445" width="8.85546875" style="8"/>
    <col min="8446" max="8446" width="4.42578125" style="8" customWidth="1"/>
    <col min="8447" max="8447" width="34.7109375" style="8" customWidth="1"/>
    <col min="8448" max="8448" width="7.140625" style="8" customWidth="1"/>
    <col min="8449" max="8449" width="16.42578125" style="8" customWidth="1"/>
    <col min="8450" max="8450" width="18.140625" style="8" customWidth="1"/>
    <col min="8451" max="8452" width="16.5703125" style="8" customWidth="1"/>
    <col min="8453" max="8453" width="14.85546875" style="8" customWidth="1"/>
    <col min="8454" max="8454" width="15.85546875" style="8" customWidth="1"/>
    <col min="8455" max="8455" width="20.140625" style="8" customWidth="1"/>
    <col min="8456" max="8456" width="13.85546875" style="8" customWidth="1"/>
    <col min="8457" max="8701" width="8.85546875" style="8"/>
    <col min="8702" max="8702" width="4.42578125" style="8" customWidth="1"/>
    <col min="8703" max="8703" width="34.7109375" style="8" customWidth="1"/>
    <col min="8704" max="8704" width="7.140625" style="8" customWidth="1"/>
    <col min="8705" max="8705" width="16.42578125" style="8" customWidth="1"/>
    <col min="8706" max="8706" width="18.140625" style="8" customWidth="1"/>
    <col min="8707" max="8708" width="16.5703125" style="8" customWidth="1"/>
    <col min="8709" max="8709" width="14.85546875" style="8" customWidth="1"/>
    <col min="8710" max="8710" width="15.85546875" style="8" customWidth="1"/>
    <col min="8711" max="8711" width="20.140625" style="8" customWidth="1"/>
    <col min="8712" max="8712" width="13.85546875" style="8" customWidth="1"/>
    <col min="8713" max="8957" width="8.85546875" style="8"/>
    <col min="8958" max="8958" width="4.42578125" style="8" customWidth="1"/>
    <col min="8959" max="8959" width="34.7109375" style="8" customWidth="1"/>
    <col min="8960" max="8960" width="7.140625" style="8" customWidth="1"/>
    <col min="8961" max="8961" width="16.42578125" style="8" customWidth="1"/>
    <col min="8962" max="8962" width="18.140625" style="8" customWidth="1"/>
    <col min="8963" max="8964" width="16.5703125" style="8" customWidth="1"/>
    <col min="8965" max="8965" width="14.85546875" style="8" customWidth="1"/>
    <col min="8966" max="8966" width="15.85546875" style="8" customWidth="1"/>
    <col min="8967" max="8967" width="20.140625" style="8" customWidth="1"/>
    <col min="8968" max="8968" width="13.85546875" style="8" customWidth="1"/>
    <col min="8969" max="9213" width="8.85546875" style="8"/>
    <col min="9214" max="9214" width="4.42578125" style="8" customWidth="1"/>
    <col min="9215" max="9215" width="34.7109375" style="8" customWidth="1"/>
    <col min="9216" max="9216" width="7.140625" style="8" customWidth="1"/>
    <col min="9217" max="9217" width="16.42578125" style="8" customWidth="1"/>
    <col min="9218" max="9218" width="18.140625" style="8" customWidth="1"/>
    <col min="9219" max="9220" width="16.5703125" style="8" customWidth="1"/>
    <col min="9221" max="9221" width="14.85546875" style="8" customWidth="1"/>
    <col min="9222" max="9222" width="15.85546875" style="8" customWidth="1"/>
    <col min="9223" max="9223" width="20.140625" style="8" customWidth="1"/>
    <col min="9224" max="9224" width="13.85546875" style="8" customWidth="1"/>
    <col min="9225" max="9469" width="8.85546875" style="8"/>
    <col min="9470" max="9470" width="4.42578125" style="8" customWidth="1"/>
    <col min="9471" max="9471" width="34.7109375" style="8" customWidth="1"/>
    <col min="9472" max="9472" width="7.140625" style="8" customWidth="1"/>
    <col min="9473" max="9473" width="16.42578125" style="8" customWidth="1"/>
    <col min="9474" max="9474" width="18.140625" style="8" customWidth="1"/>
    <col min="9475" max="9476" width="16.5703125" style="8" customWidth="1"/>
    <col min="9477" max="9477" width="14.85546875" style="8" customWidth="1"/>
    <col min="9478" max="9478" width="15.85546875" style="8" customWidth="1"/>
    <col min="9479" max="9479" width="20.140625" style="8" customWidth="1"/>
    <col min="9480" max="9480" width="13.85546875" style="8" customWidth="1"/>
    <col min="9481" max="9725" width="8.85546875" style="8"/>
    <col min="9726" max="9726" width="4.42578125" style="8" customWidth="1"/>
    <col min="9727" max="9727" width="34.7109375" style="8" customWidth="1"/>
    <col min="9728" max="9728" width="7.140625" style="8" customWidth="1"/>
    <col min="9729" max="9729" width="16.42578125" style="8" customWidth="1"/>
    <col min="9730" max="9730" width="18.140625" style="8" customWidth="1"/>
    <col min="9731" max="9732" width="16.5703125" style="8" customWidth="1"/>
    <col min="9733" max="9733" width="14.85546875" style="8" customWidth="1"/>
    <col min="9734" max="9734" width="15.85546875" style="8" customWidth="1"/>
    <col min="9735" max="9735" width="20.140625" style="8" customWidth="1"/>
    <col min="9736" max="9736" width="13.85546875" style="8" customWidth="1"/>
    <col min="9737" max="9981" width="8.85546875" style="8"/>
    <col min="9982" max="9982" width="4.42578125" style="8" customWidth="1"/>
    <col min="9983" max="9983" width="34.7109375" style="8" customWidth="1"/>
    <col min="9984" max="9984" width="7.140625" style="8" customWidth="1"/>
    <col min="9985" max="9985" width="16.42578125" style="8" customWidth="1"/>
    <col min="9986" max="9986" width="18.140625" style="8" customWidth="1"/>
    <col min="9987" max="9988" width="16.5703125" style="8" customWidth="1"/>
    <col min="9989" max="9989" width="14.85546875" style="8" customWidth="1"/>
    <col min="9990" max="9990" width="15.85546875" style="8" customWidth="1"/>
    <col min="9991" max="9991" width="20.140625" style="8" customWidth="1"/>
    <col min="9992" max="9992" width="13.85546875" style="8" customWidth="1"/>
    <col min="9993" max="10237" width="8.85546875" style="8"/>
    <col min="10238" max="10238" width="4.42578125" style="8" customWidth="1"/>
    <col min="10239" max="10239" width="34.7109375" style="8" customWidth="1"/>
    <col min="10240" max="10240" width="7.140625" style="8" customWidth="1"/>
    <col min="10241" max="10241" width="16.42578125" style="8" customWidth="1"/>
    <col min="10242" max="10242" width="18.140625" style="8" customWidth="1"/>
    <col min="10243" max="10244" width="16.5703125" style="8" customWidth="1"/>
    <col min="10245" max="10245" width="14.85546875" style="8" customWidth="1"/>
    <col min="10246" max="10246" width="15.85546875" style="8" customWidth="1"/>
    <col min="10247" max="10247" width="20.140625" style="8" customWidth="1"/>
    <col min="10248" max="10248" width="13.85546875" style="8" customWidth="1"/>
    <col min="10249" max="10493" width="8.85546875" style="8"/>
    <col min="10494" max="10494" width="4.42578125" style="8" customWidth="1"/>
    <col min="10495" max="10495" width="34.7109375" style="8" customWidth="1"/>
    <col min="10496" max="10496" width="7.140625" style="8" customWidth="1"/>
    <col min="10497" max="10497" width="16.42578125" style="8" customWidth="1"/>
    <col min="10498" max="10498" width="18.140625" style="8" customWidth="1"/>
    <col min="10499" max="10500" width="16.5703125" style="8" customWidth="1"/>
    <col min="10501" max="10501" width="14.85546875" style="8" customWidth="1"/>
    <col min="10502" max="10502" width="15.85546875" style="8" customWidth="1"/>
    <col min="10503" max="10503" width="20.140625" style="8" customWidth="1"/>
    <col min="10504" max="10504" width="13.85546875" style="8" customWidth="1"/>
    <col min="10505" max="10749" width="8.85546875" style="8"/>
    <col min="10750" max="10750" width="4.42578125" style="8" customWidth="1"/>
    <col min="10751" max="10751" width="34.7109375" style="8" customWidth="1"/>
    <col min="10752" max="10752" width="7.140625" style="8" customWidth="1"/>
    <col min="10753" max="10753" width="16.42578125" style="8" customWidth="1"/>
    <col min="10754" max="10754" width="18.140625" style="8" customWidth="1"/>
    <col min="10755" max="10756" width="16.5703125" style="8" customWidth="1"/>
    <col min="10757" max="10757" width="14.85546875" style="8" customWidth="1"/>
    <col min="10758" max="10758" width="15.85546875" style="8" customWidth="1"/>
    <col min="10759" max="10759" width="20.140625" style="8" customWidth="1"/>
    <col min="10760" max="10760" width="13.85546875" style="8" customWidth="1"/>
    <col min="10761" max="11005" width="8.85546875" style="8"/>
    <col min="11006" max="11006" width="4.42578125" style="8" customWidth="1"/>
    <col min="11007" max="11007" width="34.7109375" style="8" customWidth="1"/>
    <col min="11008" max="11008" width="7.140625" style="8" customWidth="1"/>
    <col min="11009" max="11009" width="16.42578125" style="8" customWidth="1"/>
    <col min="11010" max="11010" width="18.140625" style="8" customWidth="1"/>
    <col min="11011" max="11012" width="16.5703125" style="8" customWidth="1"/>
    <col min="11013" max="11013" width="14.85546875" style="8" customWidth="1"/>
    <col min="11014" max="11014" width="15.85546875" style="8" customWidth="1"/>
    <col min="11015" max="11015" width="20.140625" style="8" customWidth="1"/>
    <col min="11016" max="11016" width="13.85546875" style="8" customWidth="1"/>
    <col min="11017" max="11261" width="8.85546875" style="8"/>
    <col min="11262" max="11262" width="4.42578125" style="8" customWidth="1"/>
    <col min="11263" max="11263" width="34.7109375" style="8" customWidth="1"/>
    <col min="11264" max="11264" width="7.140625" style="8" customWidth="1"/>
    <col min="11265" max="11265" width="16.42578125" style="8" customWidth="1"/>
    <col min="11266" max="11266" width="18.140625" style="8" customWidth="1"/>
    <col min="11267" max="11268" width="16.5703125" style="8" customWidth="1"/>
    <col min="11269" max="11269" width="14.85546875" style="8" customWidth="1"/>
    <col min="11270" max="11270" width="15.85546875" style="8" customWidth="1"/>
    <col min="11271" max="11271" width="20.140625" style="8" customWidth="1"/>
    <col min="11272" max="11272" width="13.85546875" style="8" customWidth="1"/>
    <col min="11273" max="11517" width="8.85546875" style="8"/>
    <col min="11518" max="11518" width="4.42578125" style="8" customWidth="1"/>
    <col min="11519" max="11519" width="34.7109375" style="8" customWidth="1"/>
    <col min="11520" max="11520" width="7.140625" style="8" customWidth="1"/>
    <col min="11521" max="11521" width="16.42578125" style="8" customWidth="1"/>
    <col min="11522" max="11522" width="18.140625" style="8" customWidth="1"/>
    <col min="11523" max="11524" width="16.5703125" style="8" customWidth="1"/>
    <col min="11525" max="11525" width="14.85546875" style="8" customWidth="1"/>
    <col min="11526" max="11526" width="15.85546875" style="8" customWidth="1"/>
    <col min="11527" max="11527" width="20.140625" style="8" customWidth="1"/>
    <col min="11528" max="11528" width="13.85546875" style="8" customWidth="1"/>
    <col min="11529" max="11773" width="8.85546875" style="8"/>
    <col min="11774" max="11774" width="4.42578125" style="8" customWidth="1"/>
    <col min="11775" max="11775" width="34.7109375" style="8" customWidth="1"/>
    <col min="11776" max="11776" width="7.140625" style="8" customWidth="1"/>
    <col min="11777" max="11777" width="16.42578125" style="8" customWidth="1"/>
    <col min="11778" max="11778" width="18.140625" style="8" customWidth="1"/>
    <col min="11779" max="11780" width="16.5703125" style="8" customWidth="1"/>
    <col min="11781" max="11781" width="14.85546875" style="8" customWidth="1"/>
    <col min="11782" max="11782" width="15.85546875" style="8" customWidth="1"/>
    <col min="11783" max="11783" width="20.140625" style="8" customWidth="1"/>
    <col min="11784" max="11784" width="13.85546875" style="8" customWidth="1"/>
    <col min="11785" max="12029" width="8.85546875" style="8"/>
    <col min="12030" max="12030" width="4.42578125" style="8" customWidth="1"/>
    <col min="12031" max="12031" width="34.7109375" style="8" customWidth="1"/>
    <col min="12032" max="12032" width="7.140625" style="8" customWidth="1"/>
    <col min="12033" max="12033" width="16.42578125" style="8" customWidth="1"/>
    <col min="12034" max="12034" width="18.140625" style="8" customWidth="1"/>
    <col min="12035" max="12036" width="16.5703125" style="8" customWidth="1"/>
    <col min="12037" max="12037" width="14.85546875" style="8" customWidth="1"/>
    <col min="12038" max="12038" width="15.85546875" style="8" customWidth="1"/>
    <col min="12039" max="12039" width="20.140625" style="8" customWidth="1"/>
    <col min="12040" max="12040" width="13.85546875" style="8" customWidth="1"/>
    <col min="12041" max="12285" width="8.85546875" style="8"/>
    <col min="12286" max="12286" width="4.42578125" style="8" customWidth="1"/>
    <col min="12287" max="12287" width="34.7109375" style="8" customWidth="1"/>
    <col min="12288" max="12288" width="7.140625" style="8" customWidth="1"/>
    <col min="12289" max="12289" width="16.42578125" style="8" customWidth="1"/>
    <col min="12290" max="12290" width="18.140625" style="8" customWidth="1"/>
    <col min="12291" max="12292" width="16.5703125" style="8" customWidth="1"/>
    <col min="12293" max="12293" width="14.85546875" style="8" customWidth="1"/>
    <col min="12294" max="12294" width="15.85546875" style="8" customWidth="1"/>
    <col min="12295" max="12295" width="20.140625" style="8" customWidth="1"/>
    <col min="12296" max="12296" width="13.85546875" style="8" customWidth="1"/>
    <col min="12297" max="12541" width="8.85546875" style="8"/>
    <col min="12542" max="12542" width="4.42578125" style="8" customWidth="1"/>
    <col min="12543" max="12543" width="34.7109375" style="8" customWidth="1"/>
    <col min="12544" max="12544" width="7.140625" style="8" customWidth="1"/>
    <col min="12545" max="12545" width="16.42578125" style="8" customWidth="1"/>
    <col min="12546" max="12546" width="18.140625" style="8" customWidth="1"/>
    <col min="12547" max="12548" width="16.5703125" style="8" customWidth="1"/>
    <col min="12549" max="12549" width="14.85546875" style="8" customWidth="1"/>
    <col min="12550" max="12550" width="15.85546875" style="8" customWidth="1"/>
    <col min="12551" max="12551" width="20.140625" style="8" customWidth="1"/>
    <col min="12552" max="12552" width="13.85546875" style="8" customWidth="1"/>
    <col min="12553" max="12797" width="8.85546875" style="8"/>
    <col min="12798" max="12798" width="4.42578125" style="8" customWidth="1"/>
    <col min="12799" max="12799" width="34.7109375" style="8" customWidth="1"/>
    <col min="12800" max="12800" width="7.140625" style="8" customWidth="1"/>
    <col min="12801" max="12801" width="16.42578125" style="8" customWidth="1"/>
    <col min="12802" max="12802" width="18.140625" style="8" customWidth="1"/>
    <col min="12803" max="12804" width="16.5703125" style="8" customWidth="1"/>
    <col min="12805" max="12805" width="14.85546875" style="8" customWidth="1"/>
    <col min="12806" max="12806" width="15.85546875" style="8" customWidth="1"/>
    <col min="12807" max="12807" width="20.140625" style="8" customWidth="1"/>
    <col min="12808" max="12808" width="13.85546875" style="8" customWidth="1"/>
    <col min="12809" max="13053" width="8.85546875" style="8"/>
    <col min="13054" max="13054" width="4.42578125" style="8" customWidth="1"/>
    <col min="13055" max="13055" width="34.7109375" style="8" customWidth="1"/>
    <col min="13056" max="13056" width="7.140625" style="8" customWidth="1"/>
    <col min="13057" max="13057" width="16.42578125" style="8" customWidth="1"/>
    <col min="13058" max="13058" width="18.140625" style="8" customWidth="1"/>
    <col min="13059" max="13060" width="16.5703125" style="8" customWidth="1"/>
    <col min="13061" max="13061" width="14.85546875" style="8" customWidth="1"/>
    <col min="13062" max="13062" width="15.85546875" style="8" customWidth="1"/>
    <col min="13063" max="13063" width="20.140625" style="8" customWidth="1"/>
    <col min="13064" max="13064" width="13.85546875" style="8" customWidth="1"/>
    <col min="13065" max="13309" width="8.85546875" style="8"/>
    <col min="13310" max="13310" width="4.42578125" style="8" customWidth="1"/>
    <col min="13311" max="13311" width="34.7109375" style="8" customWidth="1"/>
    <col min="13312" max="13312" width="7.140625" style="8" customWidth="1"/>
    <col min="13313" max="13313" width="16.42578125" style="8" customWidth="1"/>
    <col min="13314" max="13314" width="18.140625" style="8" customWidth="1"/>
    <col min="13315" max="13316" width="16.5703125" style="8" customWidth="1"/>
    <col min="13317" max="13317" width="14.85546875" style="8" customWidth="1"/>
    <col min="13318" max="13318" width="15.85546875" style="8" customWidth="1"/>
    <col min="13319" max="13319" width="20.140625" style="8" customWidth="1"/>
    <col min="13320" max="13320" width="13.85546875" style="8" customWidth="1"/>
    <col min="13321" max="13565" width="8.85546875" style="8"/>
    <col min="13566" max="13566" width="4.42578125" style="8" customWidth="1"/>
    <col min="13567" max="13567" width="34.7109375" style="8" customWidth="1"/>
    <col min="13568" max="13568" width="7.140625" style="8" customWidth="1"/>
    <col min="13569" max="13569" width="16.42578125" style="8" customWidth="1"/>
    <col min="13570" max="13570" width="18.140625" style="8" customWidth="1"/>
    <col min="13571" max="13572" width="16.5703125" style="8" customWidth="1"/>
    <col min="13573" max="13573" width="14.85546875" style="8" customWidth="1"/>
    <col min="13574" max="13574" width="15.85546875" style="8" customWidth="1"/>
    <col min="13575" max="13575" width="20.140625" style="8" customWidth="1"/>
    <col min="13576" max="13576" width="13.85546875" style="8" customWidth="1"/>
    <col min="13577" max="13821" width="8.85546875" style="8"/>
    <col min="13822" max="13822" width="4.42578125" style="8" customWidth="1"/>
    <col min="13823" max="13823" width="34.7109375" style="8" customWidth="1"/>
    <col min="13824" max="13824" width="7.140625" style="8" customWidth="1"/>
    <col min="13825" max="13825" width="16.42578125" style="8" customWidth="1"/>
    <col min="13826" max="13826" width="18.140625" style="8" customWidth="1"/>
    <col min="13827" max="13828" width="16.5703125" style="8" customWidth="1"/>
    <col min="13829" max="13829" width="14.85546875" style="8" customWidth="1"/>
    <col min="13830" max="13830" width="15.85546875" style="8" customWidth="1"/>
    <col min="13831" max="13831" width="20.140625" style="8" customWidth="1"/>
    <col min="13832" max="13832" width="13.85546875" style="8" customWidth="1"/>
    <col min="13833" max="14077" width="8.85546875" style="8"/>
    <col min="14078" max="14078" width="4.42578125" style="8" customWidth="1"/>
    <col min="14079" max="14079" width="34.7109375" style="8" customWidth="1"/>
    <col min="14080" max="14080" width="7.140625" style="8" customWidth="1"/>
    <col min="14081" max="14081" width="16.42578125" style="8" customWidth="1"/>
    <col min="14082" max="14082" width="18.140625" style="8" customWidth="1"/>
    <col min="14083" max="14084" width="16.5703125" style="8" customWidth="1"/>
    <col min="14085" max="14085" width="14.85546875" style="8" customWidth="1"/>
    <col min="14086" max="14086" width="15.85546875" style="8" customWidth="1"/>
    <col min="14087" max="14087" width="20.140625" style="8" customWidth="1"/>
    <col min="14088" max="14088" width="13.85546875" style="8" customWidth="1"/>
    <col min="14089" max="14333" width="8.85546875" style="8"/>
    <col min="14334" max="14334" width="4.42578125" style="8" customWidth="1"/>
    <col min="14335" max="14335" width="34.7109375" style="8" customWidth="1"/>
    <col min="14336" max="14336" width="7.140625" style="8" customWidth="1"/>
    <col min="14337" max="14337" width="16.42578125" style="8" customWidth="1"/>
    <col min="14338" max="14338" width="18.140625" style="8" customWidth="1"/>
    <col min="14339" max="14340" width="16.5703125" style="8" customWidth="1"/>
    <col min="14341" max="14341" width="14.85546875" style="8" customWidth="1"/>
    <col min="14342" max="14342" width="15.85546875" style="8" customWidth="1"/>
    <col min="14343" max="14343" width="20.140625" style="8" customWidth="1"/>
    <col min="14344" max="14344" width="13.85546875" style="8" customWidth="1"/>
    <col min="14345" max="14589" width="8.85546875" style="8"/>
    <col min="14590" max="14590" width="4.42578125" style="8" customWidth="1"/>
    <col min="14591" max="14591" width="34.7109375" style="8" customWidth="1"/>
    <col min="14592" max="14592" width="7.140625" style="8" customWidth="1"/>
    <col min="14593" max="14593" width="16.42578125" style="8" customWidth="1"/>
    <col min="14594" max="14594" width="18.140625" style="8" customWidth="1"/>
    <col min="14595" max="14596" width="16.5703125" style="8" customWidth="1"/>
    <col min="14597" max="14597" width="14.85546875" style="8" customWidth="1"/>
    <col min="14598" max="14598" width="15.85546875" style="8" customWidth="1"/>
    <col min="14599" max="14599" width="20.140625" style="8" customWidth="1"/>
    <col min="14600" max="14600" width="13.85546875" style="8" customWidth="1"/>
    <col min="14601" max="14845" width="8.85546875" style="8"/>
    <col min="14846" max="14846" width="4.42578125" style="8" customWidth="1"/>
    <col min="14847" max="14847" width="34.7109375" style="8" customWidth="1"/>
    <col min="14848" max="14848" width="7.140625" style="8" customWidth="1"/>
    <col min="14849" max="14849" width="16.42578125" style="8" customWidth="1"/>
    <col min="14850" max="14850" width="18.140625" style="8" customWidth="1"/>
    <col min="14851" max="14852" width="16.5703125" style="8" customWidth="1"/>
    <col min="14853" max="14853" width="14.85546875" style="8" customWidth="1"/>
    <col min="14854" max="14854" width="15.85546875" style="8" customWidth="1"/>
    <col min="14855" max="14855" width="20.140625" style="8" customWidth="1"/>
    <col min="14856" max="14856" width="13.85546875" style="8" customWidth="1"/>
    <col min="14857" max="15101" width="8.85546875" style="8"/>
    <col min="15102" max="15102" width="4.42578125" style="8" customWidth="1"/>
    <col min="15103" max="15103" width="34.7109375" style="8" customWidth="1"/>
    <col min="15104" max="15104" width="7.140625" style="8" customWidth="1"/>
    <col min="15105" max="15105" width="16.42578125" style="8" customWidth="1"/>
    <col min="15106" max="15106" width="18.140625" style="8" customWidth="1"/>
    <col min="15107" max="15108" width="16.5703125" style="8" customWidth="1"/>
    <col min="15109" max="15109" width="14.85546875" style="8" customWidth="1"/>
    <col min="15110" max="15110" width="15.85546875" style="8" customWidth="1"/>
    <col min="15111" max="15111" width="20.140625" style="8" customWidth="1"/>
    <col min="15112" max="15112" width="13.85546875" style="8" customWidth="1"/>
    <col min="15113" max="15357" width="8.85546875" style="8"/>
    <col min="15358" max="15358" width="4.42578125" style="8" customWidth="1"/>
    <col min="15359" max="15359" width="34.7109375" style="8" customWidth="1"/>
    <col min="15360" max="15360" width="7.140625" style="8" customWidth="1"/>
    <col min="15361" max="15361" width="16.42578125" style="8" customWidth="1"/>
    <col min="15362" max="15362" width="18.140625" style="8" customWidth="1"/>
    <col min="15363" max="15364" width="16.5703125" style="8" customWidth="1"/>
    <col min="15365" max="15365" width="14.85546875" style="8" customWidth="1"/>
    <col min="15366" max="15366" width="15.85546875" style="8" customWidth="1"/>
    <col min="15367" max="15367" width="20.140625" style="8" customWidth="1"/>
    <col min="15368" max="15368" width="13.85546875" style="8" customWidth="1"/>
    <col min="15369" max="15613" width="8.85546875" style="8"/>
    <col min="15614" max="15614" width="4.42578125" style="8" customWidth="1"/>
    <col min="15615" max="15615" width="34.7109375" style="8" customWidth="1"/>
    <col min="15616" max="15616" width="7.140625" style="8" customWidth="1"/>
    <col min="15617" max="15617" width="16.42578125" style="8" customWidth="1"/>
    <col min="15618" max="15618" width="18.140625" style="8" customWidth="1"/>
    <col min="15619" max="15620" width="16.5703125" style="8" customWidth="1"/>
    <col min="15621" max="15621" width="14.85546875" style="8" customWidth="1"/>
    <col min="15622" max="15622" width="15.85546875" style="8" customWidth="1"/>
    <col min="15623" max="15623" width="20.140625" style="8" customWidth="1"/>
    <col min="15624" max="15624" width="13.85546875" style="8" customWidth="1"/>
    <col min="15625" max="15869" width="8.85546875" style="8"/>
    <col min="15870" max="15870" width="4.42578125" style="8" customWidth="1"/>
    <col min="15871" max="15871" width="34.7109375" style="8" customWidth="1"/>
    <col min="15872" max="15872" width="7.140625" style="8" customWidth="1"/>
    <col min="15873" max="15873" width="16.42578125" style="8" customWidth="1"/>
    <col min="15874" max="15874" width="18.140625" style="8" customWidth="1"/>
    <col min="15875" max="15876" width="16.5703125" style="8" customWidth="1"/>
    <col min="15877" max="15877" width="14.85546875" style="8" customWidth="1"/>
    <col min="15878" max="15878" width="15.85546875" style="8" customWidth="1"/>
    <col min="15879" max="15879" width="20.140625" style="8" customWidth="1"/>
    <col min="15880" max="15880" width="13.85546875" style="8" customWidth="1"/>
    <col min="15881" max="16125" width="8.85546875" style="8"/>
    <col min="16126" max="16126" width="4.42578125" style="8" customWidth="1"/>
    <col min="16127" max="16127" width="34.7109375" style="8" customWidth="1"/>
    <col min="16128" max="16128" width="7.140625" style="8" customWidth="1"/>
    <col min="16129" max="16129" width="16.42578125" style="8" customWidth="1"/>
    <col min="16130" max="16130" width="18.140625" style="8" customWidth="1"/>
    <col min="16131" max="16132" width="16.5703125" style="8" customWidth="1"/>
    <col min="16133" max="16133" width="14.85546875" style="8" customWidth="1"/>
    <col min="16134" max="16134" width="15.85546875" style="8" customWidth="1"/>
    <col min="16135" max="16135" width="20.140625" style="8" customWidth="1"/>
    <col min="16136" max="16136" width="13.85546875" style="8" customWidth="1"/>
    <col min="16137" max="16384" width="8.85546875" style="8"/>
  </cols>
  <sheetData>
    <row r="1" spans="1:10" ht="9.6" customHeight="1" x14ac:dyDescent="0.25">
      <c r="A1" s="4"/>
      <c r="C1" s="5"/>
    </row>
    <row r="2" spans="1:10" ht="18.95" customHeight="1" x14ac:dyDescent="0.25">
      <c r="A2" s="9" t="s">
        <v>2</v>
      </c>
      <c r="B2" s="10" t="s">
        <v>3</v>
      </c>
      <c r="C2" s="10"/>
      <c r="D2" s="11"/>
      <c r="E2" s="11"/>
      <c r="F2" s="11"/>
      <c r="G2" s="10"/>
      <c r="H2" s="47" t="s">
        <v>52</v>
      </c>
      <c r="I2" s="47"/>
      <c r="J2" s="11"/>
    </row>
    <row r="3" spans="1:10" ht="18.95" customHeight="1" x14ac:dyDescent="0.25">
      <c r="A3" s="9" t="s">
        <v>4</v>
      </c>
      <c r="B3" s="10" t="s">
        <v>5</v>
      </c>
      <c r="C3" s="10"/>
      <c r="D3" s="11"/>
      <c r="E3" s="11"/>
      <c r="F3" s="11"/>
      <c r="G3" s="10"/>
      <c r="H3" s="10"/>
      <c r="I3" s="10"/>
      <c r="J3" s="11"/>
    </row>
    <row r="4" spans="1:10" ht="21" customHeight="1" x14ac:dyDescent="0.2">
      <c r="A4" s="48" t="s">
        <v>38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21" customHeight="1" x14ac:dyDescent="0.2">
      <c r="A5" s="49" t="s">
        <v>39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21" customHeight="1" x14ac:dyDescent="0.2">
      <c r="A6" s="12"/>
      <c r="B6" s="12"/>
      <c r="C6" s="12"/>
      <c r="D6" s="12"/>
      <c r="E6" s="12"/>
      <c r="F6" s="12"/>
      <c r="G6" s="12"/>
      <c r="H6" s="12"/>
      <c r="I6" s="46" t="s">
        <v>51</v>
      </c>
      <c r="J6" s="46"/>
    </row>
    <row r="7" spans="1:10" ht="30" customHeight="1" x14ac:dyDescent="0.2">
      <c r="A7" s="50" t="s">
        <v>6</v>
      </c>
      <c r="B7" s="50" t="s">
        <v>7</v>
      </c>
      <c r="C7" s="50" t="s">
        <v>40</v>
      </c>
      <c r="D7" s="58" t="s">
        <v>41</v>
      </c>
      <c r="E7" s="59"/>
      <c r="F7" s="60" t="s">
        <v>43</v>
      </c>
      <c r="G7" s="63" t="s">
        <v>45</v>
      </c>
      <c r="H7" s="64"/>
      <c r="I7" s="64"/>
      <c r="J7" s="65"/>
    </row>
    <row r="8" spans="1:10" ht="30" customHeight="1" x14ac:dyDescent="0.2">
      <c r="A8" s="50"/>
      <c r="B8" s="50"/>
      <c r="C8" s="50"/>
      <c r="D8" s="60" t="s">
        <v>42</v>
      </c>
      <c r="E8" s="61" t="s">
        <v>50</v>
      </c>
      <c r="F8" s="55"/>
      <c r="G8" s="60" t="s">
        <v>42</v>
      </c>
      <c r="H8" s="60" t="s">
        <v>46</v>
      </c>
      <c r="I8" s="58" t="s">
        <v>47</v>
      </c>
      <c r="J8" s="59"/>
    </row>
    <row r="9" spans="1:10" ht="30" customHeight="1" x14ac:dyDescent="0.2">
      <c r="A9" s="50"/>
      <c r="B9" s="50"/>
      <c r="C9" s="50"/>
      <c r="D9" s="55"/>
      <c r="E9" s="62"/>
      <c r="F9" s="55"/>
      <c r="G9" s="55"/>
      <c r="H9" s="55"/>
      <c r="I9" s="55" t="s">
        <v>48</v>
      </c>
      <c r="J9" s="53" t="s">
        <v>49</v>
      </c>
    </row>
    <row r="10" spans="1:10" ht="30" customHeight="1" x14ac:dyDescent="0.2">
      <c r="A10" s="50"/>
      <c r="B10" s="50"/>
      <c r="C10" s="50"/>
      <c r="D10" s="56"/>
      <c r="E10" s="54"/>
      <c r="F10" s="56"/>
      <c r="G10" s="56"/>
      <c r="H10" s="56"/>
      <c r="I10" s="56"/>
      <c r="J10" s="54"/>
    </row>
    <row r="11" spans="1:10" s="2" customFormat="1" ht="20.100000000000001" customHeight="1" x14ac:dyDescent="0.25">
      <c r="A11" s="35" t="s">
        <v>0</v>
      </c>
      <c r="B11" s="35" t="s">
        <v>44</v>
      </c>
      <c r="C11" s="35"/>
      <c r="D11" s="13">
        <f>SUM(D12:D17)</f>
        <v>5401257</v>
      </c>
      <c r="E11" s="13">
        <f t="shared" ref="E11:F11" si="0">SUM(E12:E17)</f>
        <v>0</v>
      </c>
      <c r="F11" s="13">
        <f t="shared" si="0"/>
        <v>0</v>
      </c>
      <c r="G11" s="13">
        <f>SUM(G12:G17)</f>
        <v>2050495</v>
      </c>
      <c r="H11" s="13">
        <f t="shared" ref="H11:I11" si="1">SUM(H12:H17)</f>
        <v>2050495</v>
      </c>
      <c r="I11" s="13">
        <f t="shared" si="1"/>
        <v>2050495</v>
      </c>
      <c r="J11" s="13"/>
    </row>
    <row r="12" spans="1:10" s="38" customFormat="1" ht="36.950000000000003" customHeight="1" x14ac:dyDescent="0.25">
      <c r="A12" s="36">
        <v>1</v>
      </c>
      <c r="B12" s="37" t="s">
        <v>8</v>
      </c>
      <c r="C12" s="14">
        <v>2021</v>
      </c>
      <c r="D12" s="15">
        <v>591000</v>
      </c>
      <c r="E12" s="15"/>
      <c r="F12" s="15"/>
      <c r="G12" s="16">
        <v>308398</v>
      </c>
      <c r="H12" s="16">
        <v>308398</v>
      </c>
      <c r="I12" s="16">
        <v>308398</v>
      </c>
      <c r="J12" s="16"/>
    </row>
    <row r="13" spans="1:10" s="2" customFormat="1" ht="39.950000000000003" customHeight="1" x14ac:dyDescent="0.25">
      <c r="A13" s="36">
        <v>2</v>
      </c>
      <c r="B13" s="37" t="s">
        <v>9</v>
      </c>
      <c r="C13" s="14">
        <v>2022</v>
      </c>
      <c r="D13" s="15">
        <v>522500</v>
      </c>
      <c r="E13" s="15"/>
      <c r="F13" s="15"/>
      <c r="G13" s="16">
        <v>22980</v>
      </c>
      <c r="H13" s="16">
        <v>22980</v>
      </c>
      <c r="I13" s="16">
        <v>22980</v>
      </c>
      <c r="J13" s="16"/>
    </row>
    <row r="14" spans="1:10" s="38" customFormat="1" ht="56.1" customHeight="1" x14ac:dyDescent="0.25">
      <c r="A14" s="36">
        <v>3</v>
      </c>
      <c r="B14" s="37" t="s">
        <v>10</v>
      </c>
      <c r="C14" s="14">
        <v>2022</v>
      </c>
      <c r="D14" s="15">
        <v>499544</v>
      </c>
      <c r="E14" s="15"/>
      <c r="F14" s="15"/>
      <c r="G14" s="16">
        <v>143200</v>
      </c>
      <c r="H14" s="16">
        <v>143200</v>
      </c>
      <c r="I14" s="16">
        <v>143200</v>
      </c>
      <c r="J14" s="16"/>
    </row>
    <row r="15" spans="1:10" s="38" customFormat="1" ht="21" customHeight="1" x14ac:dyDescent="0.25">
      <c r="A15" s="36">
        <v>4</v>
      </c>
      <c r="B15" s="37" t="s">
        <v>11</v>
      </c>
      <c r="C15" s="14">
        <v>2022</v>
      </c>
      <c r="D15" s="15">
        <v>862000</v>
      </c>
      <c r="E15" s="15"/>
      <c r="F15" s="15"/>
      <c r="G15" s="16">
        <v>476030</v>
      </c>
      <c r="H15" s="16">
        <v>476030</v>
      </c>
      <c r="I15" s="16">
        <v>476030</v>
      </c>
      <c r="J15" s="16"/>
    </row>
    <row r="16" spans="1:10" s="38" customFormat="1" ht="56.1" customHeight="1" x14ac:dyDescent="0.25">
      <c r="A16" s="36">
        <v>5</v>
      </c>
      <c r="B16" s="37" t="s">
        <v>12</v>
      </c>
      <c r="C16" s="14">
        <v>2022</v>
      </c>
      <c r="D16" s="15">
        <v>2000668</v>
      </c>
      <c r="E16" s="15"/>
      <c r="F16" s="15"/>
      <c r="G16" s="16">
        <v>636190</v>
      </c>
      <c r="H16" s="16">
        <v>636190</v>
      </c>
      <c r="I16" s="16">
        <v>636190</v>
      </c>
      <c r="J16" s="16"/>
    </row>
    <row r="17" spans="1:10" s="38" customFormat="1" ht="48" customHeight="1" x14ac:dyDescent="0.25">
      <c r="A17" s="36">
        <v>6</v>
      </c>
      <c r="B17" s="37" t="s">
        <v>13</v>
      </c>
      <c r="C17" s="14">
        <v>2022</v>
      </c>
      <c r="D17" s="15">
        <v>925545</v>
      </c>
      <c r="E17" s="15"/>
      <c r="F17" s="15"/>
      <c r="G17" s="16">
        <v>463697</v>
      </c>
      <c r="H17" s="16">
        <v>463697</v>
      </c>
      <c r="I17" s="16">
        <v>463697</v>
      </c>
      <c r="J17" s="16"/>
    </row>
    <row r="18" spans="1:10" s="41" customFormat="1" ht="21" customHeight="1" x14ac:dyDescent="0.25">
      <c r="A18" s="39" t="s">
        <v>1</v>
      </c>
      <c r="B18" s="40" t="s">
        <v>14</v>
      </c>
      <c r="C18" s="18"/>
      <c r="D18" s="19">
        <f>SUM(D19:D40)</f>
        <v>31039333</v>
      </c>
      <c r="E18" s="19">
        <f t="shared" ref="E18:G18" si="2">SUM(E19:E40)</f>
        <v>0</v>
      </c>
      <c r="F18" s="19">
        <f t="shared" si="2"/>
        <v>15189984</v>
      </c>
      <c r="G18" s="19">
        <f t="shared" si="2"/>
        <v>15189984</v>
      </c>
      <c r="H18" s="19"/>
      <c r="I18" s="19">
        <f>SUM(I19:I40)</f>
        <v>15189984</v>
      </c>
      <c r="J18" s="19"/>
    </row>
    <row r="19" spans="1:10" s="38" customFormat="1" ht="39.950000000000003" customHeight="1" x14ac:dyDescent="0.25">
      <c r="A19" s="36">
        <v>7</v>
      </c>
      <c r="B19" s="42" t="s">
        <v>15</v>
      </c>
      <c r="C19" s="14">
        <v>2023</v>
      </c>
      <c r="D19" s="20">
        <v>1037550</v>
      </c>
      <c r="E19" s="20"/>
      <c r="F19" s="16">
        <v>850000</v>
      </c>
      <c r="G19" s="16">
        <v>850000</v>
      </c>
      <c r="H19" s="20"/>
      <c r="I19" s="16">
        <v>850000</v>
      </c>
      <c r="J19" s="16"/>
    </row>
    <row r="20" spans="1:10" s="38" customFormat="1" ht="39.950000000000003" customHeight="1" x14ac:dyDescent="0.25">
      <c r="A20" s="36">
        <v>8</v>
      </c>
      <c r="B20" s="42" t="s">
        <v>16</v>
      </c>
      <c r="C20" s="14">
        <v>2023</v>
      </c>
      <c r="D20" s="15">
        <v>8300000</v>
      </c>
      <c r="E20" s="15"/>
      <c r="F20" s="16">
        <v>3300000</v>
      </c>
      <c r="G20" s="16">
        <v>3300000</v>
      </c>
      <c r="H20" s="15"/>
      <c r="I20" s="16">
        <v>3300000</v>
      </c>
      <c r="J20" s="16"/>
    </row>
    <row r="21" spans="1:10" s="38" customFormat="1" ht="41.1" customHeight="1" x14ac:dyDescent="0.25">
      <c r="A21" s="36">
        <v>9</v>
      </c>
      <c r="B21" s="42" t="s">
        <v>17</v>
      </c>
      <c r="C21" s="14">
        <v>2023</v>
      </c>
      <c r="D21" s="15">
        <v>900000</v>
      </c>
      <c r="E21" s="15"/>
      <c r="F21" s="16">
        <v>300000</v>
      </c>
      <c r="G21" s="16">
        <v>300000</v>
      </c>
      <c r="H21" s="21"/>
      <c r="I21" s="16">
        <v>300000</v>
      </c>
      <c r="J21" s="16"/>
    </row>
    <row r="22" spans="1:10" s="38" customFormat="1" ht="41.1" customHeight="1" x14ac:dyDescent="0.25">
      <c r="A22" s="36">
        <v>10</v>
      </c>
      <c r="B22" s="42" t="s">
        <v>18</v>
      </c>
      <c r="C22" s="14">
        <v>2023</v>
      </c>
      <c r="D22" s="15">
        <v>2400000</v>
      </c>
      <c r="E22" s="15"/>
      <c r="F22" s="16">
        <v>932212</v>
      </c>
      <c r="G22" s="16">
        <v>932212</v>
      </c>
      <c r="H22" s="15"/>
      <c r="I22" s="16">
        <v>932212</v>
      </c>
      <c r="J22" s="16"/>
    </row>
    <row r="23" spans="1:10" s="38" customFormat="1" ht="56.1" customHeight="1" x14ac:dyDescent="0.25">
      <c r="A23" s="36">
        <v>11</v>
      </c>
      <c r="B23" s="37" t="s">
        <v>19</v>
      </c>
      <c r="C23" s="14">
        <v>2023</v>
      </c>
      <c r="D23" s="22">
        <v>1052000</v>
      </c>
      <c r="E23" s="22"/>
      <c r="F23" s="16">
        <v>448404</v>
      </c>
      <c r="G23" s="16">
        <v>448404</v>
      </c>
      <c r="H23" s="22"/>
      <c r="I23" s="16">
        <v>448404</v>
      </c>
      <c r="J23" s="16"/>
    </row>
    <row r="24" spans="1:10" s="38" customFormat="1" ht="56.1" customHeight="1" x14ac:dyDescent="0.25">
      <c r="A24" s="36">
        <v>12</v>
      </c>
      <c r="B24" s="37" t="s">
        <v>20</v>
      </c>
      <c r="C24" s="14">
        <v>2023</v>
      </c>
      <c r="D24" s="15">
        <v>2400000</v>
      </c>
      <c r="E24" s="15"/>
      <c r="F24" s="16">
        <v>910000</v>
      </c>
      <c r="G24" s="16">
        <v>910000</v>
      </c>
      <c r="H24" s="21"/>
      <c r="I24" s="16">
        <v>910000</v>
      </c>
      <c r="J24" s="16"/>
    </row>
    <row r="25" spans="1:10" s="38" customFormat="1" ht="56.1" customHeight="1" x14ac:dyDescent="0.25">
      <c r="A25" s="36">
        <v>13</v>
      </c>
      <c r="B25" s="37" t="s">
        <v>21</v>
      </c>
      <c r="C25" s="14">
        <v>2023</v>
      </c>
      <c r="D25" s="15">
        <v>452374</v>
      </c>
      <c r="E25" s="15"/>
      <c r="F25" s="16">
        <v>33878</v>
      </c>
      <c r="G25" s="16">
        <v>33878</v>
      </c>
      <c r="H25" s="15"/>
      <c r="I25" s="16">
        <v>33878</v>
      </c>
      <c r="J25" s="16"/>
    </row>
    <row r="26" spans="1:10" s="38" customFormat="1" ht="56.1" customHeight="1" x14ac:dyDescent="0.25">
      <c r="A26" s="36">
        <v>14</v>
      </c>
      <c r="B26" s="37" t="s">
        <v>22</v>
      </c>
      <c r="C26" s="14">
        <v>2023</v>
      </c>
      <c r="D26" s="15">
        <v>309266</v>
      </c>
      <c r="E26" s="15"/>
      <c r="F26" s="16">
        <v>69809</v>
      </c>
      <c r="G26" s="16">
        <v>69809</v>
      </c>
      <c r="H26" s="15"/>
      <c r="I26" s="16">
        <v>69809</v>
      </c>
      <c r="J26" s="16"/>
    </row>
    <row r="27" spans="1:10" s="38" customFormat="1" ht="45" customHeight="1" x14ac:dyDescent="0.25">
      <c r="A27" s="36">
        <v>15</v>
      </c>
      <c r="B27" s="37" t="s">
        <v>23</v>
      </c>
      <c r="C27" s="14">
        <v>2023</v>
      </c>
      <c r="D27" s="15">
        <v>1083637</v>
      </c>
      <c r="E27" s="15"/>
      <c r="F27" s="16">
        <v>717019</v>
      </c>
      <c r="G27" s="16">
        <v>717019</v>
      </c>
      <c r="H27" s="15"/>
      <c r="I27" s="16">
        <v>717019</v>
      </c>
      <c r="J27" s="16"/>
    </row>
    <row r="28" spans="1:10" s="38" customFormat="1" ht="45" customHeight="1" x14ac:dyDescent="0.25">
      <c r="A28" s="36">
        <v>16</v>
      </c>
      <c r="B28" s="37" t="s">
        <v>24</v>
      </c>
      <c r="C28" s="14">
        <v>2023</v>
      </c>
      <c r="D28" s="23">
        <v>987545</v>
      </c>
      <c r="E28" s="23"/>
      <c r="F28" s="16">
        <v>730754</v>
      </c>
      <c r="G28" s="16">
        <v>730754</v>
      </c>
      <c r="H28" s="20"/>
      <c r="I28" s="16">
        <v>730754</v>
      </c>
      <c r="J28" s="16"/>
    </row>
    <row r="29" spans="1:10" s="38" customFormat="1" ht="56.1" customHeight="1" x14ac:dyDescent="0.25">
      <c r="A29" s="36">
        <v>17</v>
      </c>
      <c r="B29" s="37" t="s">
        <v>25</v>
      </c>
      <c r="C29" s="14">
        <v>2023</v>
      </c>
      <c r="D29" s="15">
        <v>199283</v>
      </c>
      <c r="E29" s="15"/>
      <c r="F29" s="16">
        <v>43785</v>
      </c>
      <c r="G29" s="16">
        <v>43785</v>
      </c>
      <c r="H29" s="17"/>
      <c r="I29" s="16">
        <v>43785</v>
      </c>
      <c r="J29" s="16"/>
    </row>
    <row r="30" spans="1:10" s="38" customFormat="1" ht="24" customHeight="1" x14ac:dyDescent="0.25">
      <c r="A30" s="36">
        <v>18</v>
      </c>
      <c r="B30" s="37" t="s">
        <v>26</v>
      </c>
      <c r="C30" s="14">
        <v>2023</v>
      </c>
      <c r="D30" s="15">
        <v>837278</v>
      </c>
      <c r="E30" s="15"/>
      <c r="F30" s="16">
        <v>719155</v>
      </c>
      <c r="G30" s="16">
        <v>719155</v>
      </c>
      <c r="H30" s="24"/>
      <c r="I30" s="16">
        <v>719155</v>
      </c>
      <c r="J30" s="16"/>
    </row>
    <row r="31" spans="1:10" s="38" customFormat="1" ht="56.1" customHeight="1" x14ac:dyDescent="0.25">
      <c r="A31" s="36">
        <v>19</v>
      </c>
      <c r="B31" s="37" t="s">
        <v>27</v>
      </c>
      <c r="C31" s="14">
        <v>2023</v>
      </c>
      <c r="D31" s="21">
        <v>2034207</v>
      </c>
      <c r="E31" s="21"/>
      <c r="F31" s="16">
        <v>689510</v>
      </c>
      <c r="G31" s="16">
        <v>689510</v>
      </c>
      <c r="H31" s="25"/>
      <c r="I31" s="16">
        <v>689510</v>
      </c>
      <c r="J31" s="16"/>
    </row>
    <row r="32" spans="1:10" s="38" customFormat="1" ht="30" x14ac:dyDescent="0.25">
      <c r="A32" s="36">
        <v>20</v>
      </c>
      <c r="B32" s="37" t="s">
        <v>28</v>
      </c>
      <c r="C32" s="14">
        <v>2023</v>
      </c>
      <c r="D32" s="23">
        <v>1258434</v>
      </c>
      <c r="E32" s="23"/>
      <c r="F32" s="16">
        <v>1006255</v>
      </c>
      <c r="G32" s="16">
        <v>1006255</v>
      </c>
      <c r="H32" s="20"/>
      <c r="I32" s="16">
        <v>1006255</v>
      </c>
      <c r="J32" s="16"/>
    </row>
    <row r="33" spans="1:10" s="43" customFormat="1" ht="54" customHeight="1" x14ac:dyDescent="0.25">
      <c r="A33" s="36">
        <v>21</v>
      </c>
      <c r="B33" s="37" t="s">
        <v>29</v>
      </c>
      <c r="C33" s="14">
        <v>2023</v>
      </c>
      <c r="D33" s="15">
        <v>35164</v>
      </c>
      <c r="E33" s="15"/>
      <c r="F33" s="16">
        <v>3953</v>
      </c>
      <c r="G33" s="16">
        <v>3953</v>
      </c>
      <c r="H33" s="15"/>
      <c r="I33" s="16">
        <v>3953</v>
      </c>
      <c r="J33" s="16"/>
    </row>
    <row r="34" spans="1:10" s="43" customFormat="1" ht="45" customHeight="1" x14ac:dyDescent="0.25">
      <c r="A34" s="36">
        <v>22</v>
      </c>
      <c r="B34" s="37" t="s">
        <v>30</v>
      </c>
      <c r="C34" s="14">
        <v>2023</v>
      </c>
      <c r="D34" s="23">
        <v>1301788</v>
      </c>
      <c r="E34" s="23"/>
      <c r="F34" s="16">
        <v>619770</v>
      </c>
      <c r="G34" s="16">
        <v>619770</v>
      </c>
      <c r="H34" s="23"/>
      <c r="I34" s="16">
        <v>619770</v>
      </c>
      <c r="J34" s="16"/>
    </row>
    <row r="35" spans="1:10" s="43" customFormat="1" ht="60" customHeight="1" x14ac:dyDescent="0.25">
      <c r="A35" s="36">
        <v>23</v>
      </c>
      <c r="B35" s="37" t="s">
        <v>31</v>
      </c>
      <c r="C35" s="14">
        <v>2023</v>
      </c>
      <c r="D35" s="23">
        <v>2338812</v>
      </c>
      <c r="E35" s="23"/>
      <c r="F35" s="16">
        <v>1117821</v>
      </c>
      <c r="G35" s="16">
        <v>1117821</v>
      </c>
      <c r="H35" s="26"/>
      <c r="I35" s="16">
        <v>1117821</v>
      </c>
      <c r="J35" s="16"/>
    </row>
    <row r="36" spans="1:10" s="43" customFormat="1" ht="45" customHeight="1" x14ac:dyDescent="0.25">
      <c r="A36" s="36">
        <v>24</v>
      </c>
      <c r="B36" s="37" t="s">
        <v>32</v>
      </c>
      <c r="C36" s="14">
        <v>2023</v>
      </c>
      <c r="D36" s="16">
        <v>148348</v>
      </c>
      <c r="E36" s="16"/>
      <c r="F36" s="16">
        <v>148348</v>
      </c>
      <c r="G36" s="16">
        <v>148348</v>
      </c>
      <c r="H36" s="16"/>
      <c r="I36" s="16">
        <v>148348</v>
      </c>
      <c r="J36" s="16"/>
    </row>
    <row r="37" spans="1:10" s="43" customFormat="1" ht="39" customHeight="1" x14ac:dyDescent="0.25">
      <c r="A37" s="36">
        <v>25</v>
      </c>
      <c r="B37" s="37" t="s">
        <v>33</v>
      </c>
      <c r="C37" s="14">
        <v>2023</v>
      </c>
      <c r="D37" s="15">
        <v>342000</v>
      </c>
      <c r="E37" s="15"/>
      <c r="F37" s="16">
        <v>312546</v>
      </c>
      <c r="G37" s="16">
        <v>312546</v>
      </c>
      <c r="H37" s="16"/>
      <c r="I37" s="16">
        <v>312546</v>
      </c>
      <c r="J37" s="16"/>
    </row>
    <row r="38" spans="1:10" s="38" customFormat="1" ht="33.950000000000003" customHeight="1" x14ac:dyDescent="0.25">
      <c r="A38" s="36">
        <v>26</v>
      </c>
      <c r="B38" s="37" t="s">
        <v>34</v>
      </c>
      <c r="C38" s="14">
        <v>2023</v>
      </c>
      <c r="D38" s="24">
        <v>1152561</v>
      </c>
      <c r="E38" s="24"/>
      <c r="F38" s="16">
        <v>772359</v>
      </c>
      <c r="G38" s="16">
        <v>772359</v>
      </c>
      <c r="H38" s="21"/>
      <c r="I38" s="16">
        <v>772359</v>
      </c>
      <c r="J38" s="16"/>
    </row>
    <row r="39" spans="1:10" s="2" customFormat="1" ht="69.95" customHeight="1" x14ac:dyDescent="0.25">
      <c r="A39" s="36">
        <v>27</v>
      </c>
      <c r="B39" s="37" t="s">
        <v>35</v>
      </c>
      <c r="C39" s="14">
        <v>2023</v>
      </c>
      <c r="D39" s="23">
        <v>1842086</v>
      </c>
      <c r="E39" s="23"/>
      <c r="F39" s="16">
        <v>1194406</v>
      </c>
      <c r="G39" s="16">
        <v>1194406</v>
      </c>
      <c r="H39" s="15"/>
      <c r="I39" s="16">
        <v>1194406</v>
      </c>
      <c r="J39" s="16"/>
    </row>
    <row r="40" spans="1:10" s="2" customFormat="1" ht="42.95" customHeight="1" x14ac:dyDescent="0.25">
      <c r="A40" s="36">
        <v>28</v>
      </c>
      <c r="B40" s="42" t="s">
        <v>36</v>
      </c>
      <c r="C40" s="14">
        <v>2023</v>
      </c>
      <c r="D40" s="15">
        <v>627000</v>
      </c>
      <c r="E40" s="15"/>
      <c r="F40" s="16">
        <v>270000</v>
      </c>
      <c r="G40" s="16">
        <v>270000</v>
      </c>
      <c r="H40" s="15"/>
      <c r="I40" s="16">
        <v>270000</v>
      </c>
      <c r="J40" s="16"/>
    </row>
    <row r="41" spans="1:10" s="2" customFormat="1" ht="23.1" customHeight="1" x14ac:dyDescent="0.25">
      <c r="A41" s="44"/>
      <c r="B41" s="45" t="s">
        <v>37</v>
      </c>
      <c r="C41" s="44"/>
      <c r="D41" s="27">
        <f>D11+D18</f>
        <v>36440590</v>
      </c>
      <c r="E41" s="27">
        <f t="shared" ref="E41:F41" si="3">E11+E18</f>
        <v>0</v>
      </c>
      <c r="F41" s="27">
        <f t="shared" si="3"/>
        <v>15189984</v>
      </c>
      <c r="G41" s="27">
        <f>G11+G18</f>
        <v>17240479</v>
      </c>
      <c r="H41" s="27"/>
      <c r="I41" s="27">
        <f>I11+I18</f>
        <v>17240479</v>
      </c>
      <c r="J41" s="27"/>
    </row>
    <row r="42" spans="1:10" ht="23.1" customHeight="1" x14ac:dyDescent="0.25">
      <c r="A42" s="28"/>
      <c r="B42" s="29"/>
      <c r="C42" s="28"/>
      <c r="D42" s="30"/>
      <c r="E42" s="30"/>
      <c r="F42" s="30"/>
      <c r="G42" s="57"/>
      <c r="H42" s="57"/>
      <c r="I42" s="57"/>
      <c r="J42" s="57"/>
    </row>
    <row r="43" spans="1:10" ht="16.5" x14ac:dyDescent="0.25">
      <c r="A43" s="51"/>
      <c r="B43" s="51"/>
      <c r="C43" s="28"/>
      <c r="D43" s="30"/>
      <c r="E43" s="30"/>
      <c r="F43" s="30"/>
      <c r="G43" s="31"/>
      <c r="H43" s="31"/>
      <c r="I43" s="31"/>
      <c r="J43" s="30"/>
    </row>
    <row r="44" spans="1:10" x14ac:dyDescent="0.25">
      <c r="A44" s="4"/>
      <c r="C44" s="5"/>
    </row>
    <row r="45" spans="1:10" x14ac:dyDescent="0.25">
      <c r="A45" s="4"/>
      <c r="C45" s="5"/>
    </row>
    <row r="46" spans="1:10" x14ac:dyDescent="0.25">
      <c r="A46" s="4"/>
      <c r="C46" s="5"/>
    </row>
    <row r="47" spans="1:10" x14ac:dyDescent="0.25">
      <c r="A47" s="4"/>
      <c r="C47" s="5"/>
    </row>
    <row r="48" spans="1:10" x14ac:dyDescent="0.25">
      <c r="A48" s="4"/>
      <c r="C48" s="5"/>
    </row>
    <row r="49" spans="1:10" s="33" customFormat="1" x14ac:dyDescent="0.25">
      <c r="A49" s="52"/>
      <c r="B49" s="52"/>
      <c r="C49" s="3"/>
      <c r="D49" s="32"/>
      <c r="E49" s="32"/>
      <c r="F49" s="32"/>
      <c r="G49" s="3"/>
      <c r="H49" s="3"/>
      <c r="I49" s="3"/>
      <c r="J49" s="32"/>
    </row>
    <row r="50" spans="1:10" x14ac:dyDescent="0.25">
      <c r="A50" s="4"/>
      <c r="C50" s="5"/>
    </row>
    <row r="51" spans="1:10" x14ac:dyDescent="0.25">
      <c r="A51" s="4"/>
      <c r="C51" s="5"/>
    </row>
    <row r="52" spans="1:10" x14ac:dyDescent="0.25">
      <c r="A52" s="4"/>
      <c r="C52" s="5"/>
    </row>
    <row r="53" spans="1:10" x14ac:dyDescent="0.25">
      <c r="A53" s="4"/>
      <c r="C53" s="5"/>
    </row>
    <row r="54" spans="1:10" x14ac:dyDescent="0.25">
      <c r="A54" s="4"/>
      <c r="C54" s="5"/>
    </row>
  </sheetData>
  <mergeCells count="19">
    <mergeCell ref="A43:B43"/>
    <mergeCell ref="A49:B49"/>
    <mergeCell ref="J9:J10"/>
    <mergeCell ref="I9:I10"/>
    <mergeCell ref="G42:J42"/>
    <mergeCell ref="D8:D10"/>
    <mergeCell ref="E8:E10"/>
    <mergeCell ref="F7:F10"/>
    <mergeCell ref="G7:J7"/>
    <mergeCell ref="G8:G10"/>
    <mergeCell ref="H8:H10"/>
    <mergeCell ref="I8:J8"/>
    <mergeCell ref="H2:I2"/>
    <mergeCell ref="A4:J4"/>
    <mergeCell ref="A5:J5"/>
    <mergeCell ref="A7:A10"/>
    <mergeCell ref="B7:B10"/>
    <mergeCell ref="C7:C10"/>
    <mergeCell ref="D7:E7"/>
  </mergeCells>
  <pageMargins left="0.51" right="0.15748031496062992" top="0.37" bottom="0.23622047244094491" header="0.23" footer="0.15748031496062992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119 ĐẦU TƯ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2024-09-13T09:07:58Z</cp:lastPrinted>
  <dcterms:created xsi:type="dcterms:W3CDTF">2020-07-09T02:28:30Z</dcterms:created>
  <dcterms:modified xsi:type="dcterms:W3CDTF">2024-09-13T09:08:45Z</dcterms:modified>
</cp:coreProperties>
</file>